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30" windowWidth="15615" windowHeight="9450" activeTab="0"/>
  </bookViews>
  <sheets>
    <sheet name="Contents" sheetId="1" r:id="rId1"/>
    <sheet name="Table 1" sheetId="2" r:id="rId2"/>
    <sheet name="Table 1.1" sheetId="3" r:id="rId3"/>
    <sheet name="Table 2" sheetId="4" r:id="rId4"/>
  </sheets>
  <definedNames>
    <definedName name="Full">#REF!</definedName>
    <definedName name="Glossary">#REF!</definedName>
    <definedName name="Introduction">#REF!</definedName>
    <definedName name="scope">#REF!</definedName>
    <definedName name="table1" localSheetId="2">'Contents'!#REF!</definedName>
    <definedName name="table1" localSheetId="3">'Contents'!#REF!</definedName>
    <definedName name="table1">'Contents'!#REF!</definedName>
  </definedNames>
  <calcPr fullCalcOnLoad="1" fullPrecision="0"/>
</workbook>
</file>

<file path=xl/sharedStrings.xml><?xml version="1.0" encoding="utf-8"?>
<sst xmlns="http://schemas.openxmlformats.org/spreadsheetml/2006/main" count="118" uniqueCount="62">
  <si>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</si>
  <si>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</si>
  <si>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</si>
  <si>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</si>
  <si>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</si>
  <si>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</si>
  <si>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</si>
  <si>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</si>
  <si>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</si>
  <si>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</si>
  <si>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</si>
  <si>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</si>
  <si>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n.a. not available</t>
  </si>
  <si>
    <t>Sources:</t>
  </si>
  <si>
    <t>Protecting the environment</t>
  </si>
  <si>
    <t>1370.0 Measures of Australia's Progress, 2013 - Progress Indicators for Protecting the environment</t>
  </si>
  <si>
    <t>Protect</t>
  </si>
  <si>
    <t xml:space="preserve">Prevent and minimise further damage </t>
  </si>
  <si>
    <t xml:space="preserve">Restore </t>
  </si>
  <si>
    <t>Effective programs</t>
  </si>
  <si>
    <t>Total area protected — 1990–2010</t>
  </si>
  <si>
    <t>Terrestrial</t>
  </si>
  <si>
    <t>Data gap</t>
  </si>
  <si>
    <t>Headline Progress Indicator:</t>
  </si>
  <si>
    <t>%</t>
  </si>
  <si>
    <t>ha</t>
  </si>
  <si>
    <t>Native vegetation and wetlands on agricultural holdings protected for conservation purposes</t>
  </si>
  <si>
    <t>Total native vegetation and wetlands on agricultural holdings</t>
  </si>
  <si>
    <t>n.a.</t>
  </si>
  <si>
    <t>Marine</t>
  </si>
  <si>
    <t>Table 1 - Total area protected — 1997–2012</t>
  </si>
  <si>
    <t>2010(a)</t>
  </si>
  <si>
    <t>Proportion of mainland Australia protected (including Tasmania)(b)</t>
  </si>
  <si>
    <t>(b) Mainland Australia, including Tasmania, has an area of 768,826,956 ha.</t>
  </si>
  <si>
    <t>na.</t>
  </si>
  <si>
    <t>Total (d)</t>
  </si>
  <si>
    <t>(d) The Total of protected areas is less than the sum of all IUCN categories due to overlapping of protected areas, particularly in Queensland.</t>
  </si>
  <si>
    <t>(a) The 2010 data includes 60,163 ha of terrestiral protected areas that are external territories. External territories have otherwise been excluded from this data.</t>
  </si>
  <si>
    <t>(b) IUCN Management Categories I-IV includes: Ia - Strict Nature Reserve, Ib - Wilderness Area, II - National Park, III - Natural Monument or Feature, IV - Habitat/Species Management Area.</t>
  </si>
  <si>
    <t>(c) IUCN Management Categories V-VI include: V - Protected Landscape/Seascape, VI - Protected area with sustainable use of natural resources.</t>
  </si>
  <si>
    <t>I-IV(b)</t>
  </si>
  <si>
    <t>V-VI (c)</t>
  </si>
  <si>
    <t xml:space="preserve">Sources: </t>
  </si>
  <si>
    <t>% of PA</t>
  </si>
  <si>
    <t>Terrestrial(a)</t>
  </si>
  <si>
    <t>Total(a)</t>
  </si>
  <si>
    <t>(a) External territories have been excluded from this data.</t>
  </si>
  <si>
    <t>Terrestrial (a)</t>
  </si>
  <si>
    <t>Elements within Protecting the environment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</si>
  <si>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Land Management and Farming in Australia, 2011-12</t>
    </r>
    <r>
      <rPr>
        <sz val="8"/>
        <rFont val="Arial"/>
        <family val="2"/>
      </rPr>
      <t xml:space="preserve"> (cat. no. 4627.0)</t>
    </r>
  </si>
  <si>
    <t>^ estimate has a relative standard error of 10% to less than 25% and should be used with caution</t>
  </si>
  <si>
    <t>Marine(d)</t>
  </si>
  <si>
    <t>Total area protected, by IUCN Management Categories — 1997–2012</t>
  </si>
  <si>
    <r>
      <rPr>
        <sz val="8"/>
        <rFont val="Arial"/>
        <family val="2"/>
      </rPr>
      <t xml:space="preserve">Australian Government Department of the Environment, </t>
    </r>
    <r>
      <rPr>
        <u val="single"/>
        <sz val="8"/>
        <color indexed="12"/>
        <rFont val="Arial"/>
        <family val="2"/>
      </rPr>
      <t>Collaborative Australian Protected Area Databases (1997, 2000, 2002, 2004, 2006, 2008, 2010)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&lt;http://www.environment.gov.au/parks/nrs/science/capad/&gt;</t>
    </r>
  </si>
  <si>
    <r>
      <rPr>
        <sz val="8"/>
        <rFont val="Arial"/>
        <family val="2"/>
      </rPr>
      <t xml:space="preserve">Australian Government Department of the Environment, </t>
    </r>
    <r>
      <rPr>
        <u val="single"/>
        <sz val="8"/>
        <color indexed="12"/>
        <rFont val="Arial"/>
        <family val="2"/>
      </rPr>
      <t>Collaborative Australian Protected Area Databases (1997, 2000, 2002, 2004, 2006, 2008, 2010)</t>
    </r>
    <r>
      <rPr>
        <sz val="8"/>
        <rFont val="Arial"/>
        <family val="2"/>
      </rPr>
      <t xml:space="preserve"> &lt;http://www.environment.gov.au/parks/nrs/science/capad/&gt;</t>
    </r>
  </si>
  <si>
    <t>Table 1.1 - Total area protected, by IUCN Management Category — 1997–2010</t>
  </si>
  <si>
    <t>Table 2 - Native vegetation and wetlands on agricultural holdings being protected for conservation purposes — 2007-08, 2009-10, 2011-12</t>
  </si>
  <si>
    <t>2007-08</t>
  </si>
  <si>
    <t>2009-10</t>
  </si>
  <si>
    <t>2011-12</t>
  </si>
  <si>
    <t>Released at 11.30am (CANBERRA TIME) 14/11/2013</t>
  </si>
  <si>
    <t>Native vegetation and wetlands on agricultural holdings being protected for conservation purposes — 2007-08, 2009-10, 2011-12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</si>
</sst>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^&quot;&quot;&quot;&quot;&quot;0.0&quot;&quot;"/>
    <numFmt numFmtId="166" formatCode="#,##0.0"/>
    <numFmt numFmtId="167" formatCode="&quot;^&quot;&quot;&quot;&quot;&quot;0,000&quot;&quot;"/>
  </numFmts>
  <fonts count="55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52" applyNumberFormat="1" applyFont="1" applyAlignment="1" applyProtection="1">
      <alignment/>
      <protection/>
    </xf>
    <xf numFmtId="167" fontId="0" fillId="0" borderId="0" xfId="0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52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2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2" applyFont="1" applyFill="1" applyAlignment="1" applyProtection="1">
      <alignment horizontal="left" wrapText="1"/>
      <protection/>
    </xf>
    <xf numFmtId="0" fontId="8" fillId="0" borderId="0" xfId="52" applyFont="1" applyAlignment="1" applyProtection="1">
      <alignment horizontal="right"/>
      <protection/>
    </xf>
    <xf numFmtId="0" fontId="8" fillId="0" borderId="0" xfId="52" applyFont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1" fillId="33" borderId="12" xfId="0" applyFont="1" applyFill="1" applyBorder="1" applyAlignment="1">
      <alignment horizontal="left" vertical="center" indent="10"/>
    </xf>
    <xf numFmtId="0" fontId="11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5" fillId="0" borderId="0" xfId="52" applyFont="1" applyAlignment="1" applyProtection="1">
      <alignment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3" fillId="0" borderId="0" xfId="0" applyFont="1" applyBorder="1" applyAlignment="1">
      <alignment/>
    </xf>
    <xf numFmtId="0" fontId="8" fillId="0" borderId="0" xfId="52" applyFont="1" applyBorder="1" applyAlignment="1" applyProtection="1">
      <alignment horizontal="right"/>
      <protection/>
    </xf>
    <xf numFmtId="0" fontId="51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0" xfId="5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wrapText="1"/>
    </xf>
    <xf numFmtId="0" fontId="8" fillId="0" borderId="0" xfId="52" applyFont="1" applyBorder="1" applyAlignment="1" applyProtection="1">
      <alignment horizontal="right"/>
      <protection/>
    </xf>
    <xf numFmtId="0" fontId="6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8" fillId="0" borderId="0" xfId="52" applyFont="1" applyAlignment="1" applyProtection="1">
      <alignment wrapText="1"/>
      <protection/>
    </xf>
    <xf numFmtId="0" fontId="2" fillId="0" borderId="0" xfId="0" applyFont="1" applyAlignment="1">
      <alignment vertical="center" wrapText="1"/>
    </xf>
    <xf numFmtId="0" fontId="8" fillId="0" borderId="0" xfId="52" applyFont="1" applyAlignment="1" applyProtection="1">
      <alignment/>
      <protection/>
    </xf>
    <xf numFmtId="0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environment.gov.au/parks/nrs/science/capad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environment.gov.au/parks/nrs/science/capad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627.0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26" customWidth="1"/>
    <col min="4" max="4" width="52" style="0" customWidth="1"/>
  </cols>
  <sheetData>
    <row r="1" spans="1:3" s="21" customFormat="1" ht="60" customHeight="1">
      <c r="A1" s="40" t="s">
        <v>3</v>
      </c>
      <c r="C1" s="34"/>
    </row>
    <row r="2" spans="1:3" s="19" customFormat="1" ht="19.5" customHeight="1">
      <c r="A2" s="31" t="s">
        <v>15</v>
      </c>
      <c r="C2" s="18"/>
    </row>
    <row r="3" spans="1:3" s="22" customFormat="1" ht="12.75" customHeight="1">
      <c r="A3" s="37" t="s">
        <v>60</v>
      </c>
      <c r="C3" s="27"/>
    </row>
    <row r="4" spans="2:3" s="22" customFormat="1" ht="12.75" customHeight="1">
      <c r="B4" s="44"/>
      <c r="C4" s="27"/>
    </row>
    <row r="5" s="22" customFormat="1" ht="19.5" customHeight="1">
      <c r="B5" s="36" t="s">
        <v>1</v>
      </c>
    </row>
    <row r="6" s="22" customFormat="1" ht="12.75" customHeight="1">
      <c r="B6" s="24" t="s">
        <v>2</v>
      </c>
    </row>
    <row r="7" spans="2:3" s="22" customFormat="1" ht="12.75" customHeight="1">
      <c r="B7" s="29"/>
      <c r="C7" s="28"/>
    </row>
    <row r="8" spans="2:3" s="22" customFormat="1" ht="12.75" customHeight="1">
      <c r="B8" s="45"/>
      <c r="C8" s="46" t="s">
        <v>14</v>
      </c>
    </row>
    <row r="9" spans="2:3" s="22" customFormat="1" ht="12.75" customHeight="1">
      <c r="B9" s="47"/>
      <c r="C9" s="48" t="s">
        <v>23</v>
      </c>
    </row>
    <row r="10" spans="2:3" s="22" customFormat="1" ht="12.75" customHeight="1">
      <c r="B10" s="47"/>
      <c r="C10" s="50" t="s">
        <v>22</v>
      </c>
    </row>
    <row r="11" spans="2:3" s="22" customFormat="1" ht="12.75" customHeight="1">
      <c r="B11" s="49"/>
      <c r="C11" s="50"/>
    </row>
    <row r="12" spans="2:3" s="22" customFormat="1" ht="12.75" customHeight="1">
      <c r="B12" s="49"/>
      <c r="C12" s="46" t="s">
        <v>48</v>
      </c>
    </row>
    <row r="13" spans="2:3" s="22" customFormat="1" ht="12.75" customHeight="1">
      <c r="B13" s="49"/>
      <c r="C13" s="46"/>
    </row>
    <row r="14" spans="2:3" s="22" customFormat="1" ht="12.75" customHeight="1">
      <c r="B14" s="49"/>
      <c r="C14" s="51" t="s">
        <v>16</v>
      </c>
    </row>
    <row r="15" spans="2:3" s="22" customFormat="1" ht="12.75" customHeight="1">
      <c r="B15" s="47"/>
      <c r="C15" s="48" t="s">
        <v>7</v>
      </c>
    </row>
    <row r="16" spans="2:3" s="22" customFormat="1" ht="12.75" customHeight="1">
      <c r="B16" s="64">
        <v>1</v>
      </c>
      <c r="C16" s="32" t="s">
        <v>20</v>
      </c>
    </row>
    <row r="17" spans="2:3" s="22" customFormat="1" ht="12.75" customHeight="1">
      <c r="B17" s="64">
        <v>1.1</v>
      </c>
      <c r="C17" s="32" t="s">
        <v>52</v>
      </c>
    </row>
    <row r="18" spans="2:3" s="22" customFormat="1" ht="12.75" customHeight="1">
      <c r="B18" s="64"/>
      <c r="C18" s="32"/>
    </row>
    <row r="19" spans="2:3" s="22" customFormat="1" ht="12.75" customHeight="1">
      <c r="B19" s="64"/>
      <c r="C19" s="51" t="s">
        <v>17</v>
      </c>
    </row>
    <row r="20" spans="2:3" s="22" customFormat="1" ht="11.25">
      <c r="B20" s="45"/>
      <c r="C20" s="48" t="s">
        <v>7</v>
      </c>
    </row>
    <row r="21" spans="2:3" ht="12.75" customHeight="1">
      <c r="B21" s="64">
        <v>2</v>
      </c>
      <c r="C21" s="32" t="s">
        <v>61</v>
      </c>
    </row>
    <row r="22" spans="2:3" s="22" customFormat="1" ht="12.75" customHeight="1">
      <c r="B22" s="49"/>
      <c r="C22" s="50"/>
    </row>
    <row r="23" spans="2:3" s="22" customFormat="1" ht="12.75" customHeight="1">
      <c r="B23" s="49"/>
      <c r="C23" s="51" t="s">
        <v>18</v>
      </c>
    </row>
    <row r="24" spans="2:3" s="22" customFormat="1" ht="12.75" customHeight="1">
      <c r="B24" s="47"/>
      <c r="C24" s="48" t="s">
        <v>7</v>
      </c>
    </row>
    <row r="25" spans="2:3" ht="12.75" customHeight="1">
      <c r="B25" s="49"/>
      <c r="C25" s="32" t="s">
        <v>22</v>
      </c>
    </row>
    <row r="26" spans="2:3" s="22" customFormat="1" ht="11.25">
      <c r="B26" s="49"/>
      <c r="C26" s="50"/>
    </row>
    <row r="27" spans="2:3" ht="12.75" customHeight="1">
      <c r="B27" s="49"/>
      <c r="C27" s="51" t="s">
        <v>19</v>
      </c>
    </row>
    <row r="28" spans="2:3" s="22" customFormat="1" ht="12.75" customHeight="1">
      <c r="B28" s="47"/>
      <c r="C28" s="48" t="s">
        <v>7</v>
      </c>
    </row>
    <row r="29" spans="2:3" s="22" customFormat="1" ht="12.75" customHeight="1">
      <c r="B29" s="49"/>
      <c r="C29" s="32" t="s">
        <v>22</v>
      </c>
    </row>
    <row r="30" spans="2:3" ht="12.75" customHeight="1">
      <c r="B30" s="38"/>
      <c r="C30" s="39"/>
    </row>
    <row r="31" spans="2:3" ht="12.75" customHeight="1">
      <c r="B31" s="30"/>
      <c r="C31" s="30"/>
    </row>
    <row r="32" spans="2:3" ht="12.75" customHeight="1">
      <c r="B32" s="43" t="s">
        <v>4</v>
      </c>
      <c r="C32" s="20"/>
    </row>
    <row r="33" spans="2:3" ht="12.75" customHeight="1">
      <c r="B33" s="36"/>
      <c r="C33" s="30"/>
    </row>
    <row r="34" spans="2:3" ht="12.75" customHeight="1">
      <c r="B34" s="53" t="s">
        <v>8</v>
      </c>
      <c r="C34" s="52"/>
    </row>
    <row r="35" spans="2:3" ht="12.75" customHeight="1">
      <c r="B35" s="30" t="s">
        <v>9</v>
      </c>
      <c r="C35"/>
    </row>
    <row r="36" spans="2:3" ht="12.75" customHeight="1">
      <c r="B36" s="15" t="s">
        <v>10</v>
      </c>
      <c r="C36" s="15"/>
    </row>
    <row r="37" spans="2:3" ht="12.75" customHeight="1">
      <c r="B37" s="33"/>
      <c r="C37" s="30"/>
    </row>
    <row r="38" spans="2:3" ht="12.75" customHeight="1">
      <c r="B38" s="23" t="s">
        <v>0</v>
      </c>
      <c r="C38" s="30"/>
    </row>
    <row r="39" ht="12.75" customHeight="1"/>
    <row r="40" spans="2:3" ht="30" customHeight="1">
      <c r="B40" s="83" t="s">
        <v>5</v>
      </c>
      <c r="C40" s="83"/>
    </row>
    <row r="41" ht="12.75" customHeight="1"/>
    <row r="42" spans="2:3" ht="12.75" customHeight="1">
      <c r="B42" s="84" t="s">
        <v>6</v>
      </c>
      <c r="C42" s="84"/>
    </row>
  </sheetData>
  <sheetProtection/>
  <mergeCells count="2">
    <mergeCell ref="B40:C40"/>
    <mergeCell ref="B42:C42"/>
  </mergeCells>
  <hyperlinks>
    <hyperlink ref="B32:C32" r:id="rId1" display="More information available from the ABS web site"/>
    <hyperlink ref="B42:C42" r:id="rId2" display="© Commonwealth of Australia &lt;&lt;yyyy&gt;&gt;"/>
    <hyperlink ref="B16" location="'Table 1'!A1" display="Table 1"/>
    <hyperlink ref="B21" location="'Table 2'!A1" display="Table 2"/>
    <hyperlink ref="B17" location="'Table 1.1'!A1" display="Table 1.1"/>
    <hyperlink ref="B36" r:id="rId3" display="About MAP"/>
    <hyperlink ref="B35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3.33203125" style="0" customWidth="1"/>
    <col min="5" max="5" width="2.33203125" style="0" customWidth="1"/>
    <col min="6" max="6" width="22.83203125" style="0" customWidth="1"/>
  </cols>
  <sheetData>
    <row r="1" spans="1:2" s="21" customFormat="1" ht="60" customHeight="1">
      <c r="A1" s="41" t="s">
        <v>3</v>
      </c>
      <c r="B1" s="35"/>
    </row>
    <row r="2" s="17" customFormat="1" ht="19.5" customHeight="1">
      <c r="A2" s="31" t="str">
        <f>Contents!A2</f>
        <v>1370.0 Measures of Australia's Progress, 2013 - Progress Indicators for Protecting the environment</v>
      </c>
    </row>
    <row r="3" s="16" customFormat="1" ht="12.75">
      <c r="A3" s="42" t="str">
        <f>Contents!A3</f>
        <v>Released at 11.30am (CANBERRA TIME) 14/11/2013</v>
      </c>
    </row>
    <row r="4" spans="1:6" s="16" customFormat="1" ht="19.5" customHeight="1">
      <c r="A4" s="61" t="s">
        <v>30</v>
      </c>
      <c r="B4" s="32"/>
      <c r="C4" s="55"/>
      <c r="D4" s="55"/>
      <c r="E4" s="55"/>
      <c r="F4" s="55"/>
    </row>
    <row r="5" spans="1:6" s="25" customFormat="1" ht="11.25">
      <c r="A5" s="54"/>
      <c r="B5" s="32"/>
      <c r="C5" s="55"/>
      <c r="D5" s="55"/>
      <c r="E5" s="55"/>
      <c r="F5" s="55"/>
    </row>
    <row r="6" spans="1:6" s="25" customFormat="1" ht="45">
      <c r="A6" s="54"/>
      <c r="B6" s="63" t="s">
        <v>44</v>
      </c>
      <c r="C6" s="62" t="s">
        <v>29</v>
      </c>
      <c r="D6" s="62" t="s">
        <v>45</v>
      </c>
      <c r="E6" s="62"/>
      <c r="F6" s="63" t="s">
        <v>32</v>
      </c>
    </row>
    <row r="7" spans="1:6" s="25" customFormat="1" ht="11.25">
      <c r="A7" s="56" t="s">
        <v>11</v>
      </c>
      <c r="B7" s="66" t="s">
        <v>25</v>
      </c>
      <c r="C7" s="66" t="s">
        <v>25</v>
      </c>
      <c r="D7" s="66" t="s">
        <v>25</v>
      </c>
      <c r="E7" s="66"/>
      <c r="F7" s="66" t="s">
        <v>24</v>
      </c>
    </row>
    <row r="8" spans="1:6" s="25" customFormat="1" ht="11.25">
      <c r="A8" s="57">
        <v>1997</v>
      </c>
      <c r="B8" s="68">
        <v>59752783</v>
      </c>
      <c r="C8" s="68">
        <v>38908358</v>
      </c>
      <c r="D8" s="68">
        <v>98661141</v>
      </c>
      <c r="E8" s="68"/>
      <c r="F8" s="67">
        <v>7.8</v>
      </c>
    </row>
    <row r="9" spans="1:6" s="25" customFormat="1" ht="11.25">
      <c r="A9" s="58">
        <v>2000</v>
      </c>
      <c r="B9" s="68">
        <v>60273030</v>
      </c>
      <c r="C9" s="69" t="s">
        <v>28</v>
      </c>
      <c r="D9" s="69" t="s">
        <v>28</v>
      </c>
      <c r="E9" s="69"/>
      <c r="F9" s="67">
        <v>7.8</v>
      </c>
    </row>
    <row r="10" spans="1:6" s="25" customFormat="1" ht="11.25">
      <c r="A10" s="57">
        <v>2002</v>
      </c>
      <c r="B10" s="68">
        <v>77461951</v>
      </c>
      <c r="C10" s="68">
        <v>64615554</v>
      </c>
      <c r="D10" s="68">
        <v>142077505</v>
      </c>
      <c r="E10" s="68"/>
      <c r="F10" s="67">
        <v>10.1</v>
      </c>
    </row>
    <row r="11" spans="1:6" s="25" customFormat="1" ht="11.25">
      <c r="A11" s="57">
        <v>2004</v>
      </c>
      <c r="B11" s="68">
        <v>80895099</v>
      </c>
      <c r="C11" s="68">
        <v>64803076</v>
      </c>
      <c r="D11" s="68">
        <v>145698175</v>
      </c>
      <c r="E11" s="68"/>
      <c r="F11" s="67">
        <v>10.5</v>
      </c>
    </row>
    <row r="12" spans="1:6" s="25" customFormat="1" ht="11.25">
      <c r="A12" s="81">
        <v>2006</v>
      </c>
      <c r="B12" s="68">
        <v>89528859</v>
      </c>
      <c r="C12" s="69" t="s">
        <v>28</v>
      </c>
      <c r="D12" s="69" t="s">
        <v>28</v>
      </c>
      <c r="E12" s="69"/>
      <c r="F12" s="67">
        <v>11.6</v>
      </c>
    </row>
    <row r="13" spans="1:6" s="25" customFormat="1" ht="11.25">
      <c r="A13" s="81">
        <v>2008</v>
      </c>
      <c r="B13" s="68">
        <v>98487116</v>
      </c>
      <c r="C13" s="68">
        <v>89738250</v>
      </c>
      <c r="D13" s="68">
        <v>188225366</v>
      </c>
      <c r="E13" s="68"/>
      <c r="F13" s="67">
        <v>12.8</v>
      </c>
    </row>
    <row r="14" spans="1:6" s="25" customFormat="1" ht="11.25">
      <c r="A14" s="81">
        <v>2010</v>
      </c>
      <c r="B14" s="68">
        <v>103238787</v>
      </c>
      <c r="C14" s="68">
        <v>91019333</v>
      </c>
      <c r="D14" s="68">
        <v>194258120</v>
      </c>
      <c r="E14" s="68"/>
      <c r="F14" s="67">
        <v>13.4</v>
      </c>
    </row>
    <row r="15" spans="1:6" s="25" customFormat="1" ht="11.25">
      <c r="A15" s="60"/>
      <c r="B15" s="59"/>
      <c r="C15" s="59"/>
      <c r="D15" s="59"/>
      <c r="E15" s="59"/>
      <c r="F15" s="59"/>
    </row>
    <row r="16" spans="1:6" s="25" customFormat="1" ht="11.25">
      <c r="A16" s="32" t="s">
        <v>12</v>
      </c>
      <c r="B16" s="80"/>
      <c r="C16" s="80"/>
      <c r="D16" s="80"/>
      <c r="E16" s="80"/>
      <c r="F16" s="80"/>
    </row>
    <row r="17" spans="1:6" s="25" customFormat="1" ht="11.25">
      <c r="A17" s="32"/>
      <c r="B17" s="80"/>
      <c r="C17" s="80"/>
      <c r="D17" s="80"/>
      <c r="E17" s="80"/>
      <c r="F17" s="80"/>
    </row>
    <row r="18" spans="1:6" s="25" customFormat="1" ht="11.25">
      <c r="A18" s="32" t="s">
        <v>46</v>
      </c>
      <c r="B18" s="80"/>
      <c r="C18" s="80"/>
      <c r="D18" s="80"/>
      <c r="E18" s="80"/>
      <c r="F18" s="80"/>
    </row>
    <row r="19" spans="1:6" s="25" customFormat="1" ht="11.25">
      <c r="A19" s="32" t="s">
        <v>33</v>
      </c>
      <c r="B19" s="80"/>
      <c r="C19" s="80"/>
      <c r="D19" s="80"/>
      <c r="E19" s="80"/>
      <c r="F19" s="80"/>
    </row>
    <row r="20" spans="1:6" s="25" customFormat="1" ht="11.25">
      <c r="A20" s="32"/>
      <c r="B20" s="80"/>
      <c r="C20" s="80"/>
      <c r="D20" s="80"/>
      <c r="E20" s="80"/>
      <c r="F20" s="80"/>
    </row>
    <row r="21" spans="1:6" s="25" customFormat="1" ht="11.25" customHeight="1">
      <c r="A21" s="73" t="s">
        <v>13</v>
      </c>
      <c r="B21" s="1" t="s">
        <v>54</v>
      </c>
      <c r="C21" s="82"/>
      <c r="D21" s="82"/>
      <c r="E21" s="82"/>
      <c r="F21" s="82"/>
    </row>
    <row r="22" spans="1:6" s="25" customFormat="1" ht="11.25">
      <c r="A22" s="32"/>
      <c r="B22" s="32"/>
      <c r="C22" s="55"/>
      <c r="D22" s="55"/>
      <c r="E22" s="55"/>
      <c r="F22" s="55"/>
    </row>
    <row r="23" spans="1:6" s="25" customFormat="1" ht="11.25">
      <c r="A23" s="15" t="s">
        <v>6</v>
      </c>
      <c r="B23" s="15"/>
      <c r="C23" s="80"/>
      <c r="D23" s="80"/>
      <c r="E23" s="80"/>
      <c r="F23" s="80"/>
    </row>
  </sheetData>
  <sheetProtection/>
  <hyperlinks>
    <hyperlink ref="A23:B23" r:id="rId1" display="© Commonwealth of Australia &lt;&lt;yyyy&gt;&gt;"/>
    <hyperlink ref="B21:F21" r:id="rId2" display="Australian Government Department of the Environment, Collaborative Australian Protected Area Databases (1997, 2000, 2002, 2004, 2006, 2008, 2010) &lt;http://www.environment.gov.au/parks/nrs/science/capad/&gt;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3" width="11.83203125" style="0" customWidth="1"/>
    <col min="4" max="4" width="2.33203125" style="0" customWidth="1"/>
    <col min="5" max="6" width="11.83203125" style="0" customWidth="1"/>
    <col min="7" max="7" width="2.33203125" style="0" customWidth="1"/>
    <col min="8" max="9" width="11.83203125" style="0" customWidth="1"/>
    <col min="10" max="10" width="2.33203125" style="0" customWidth="1"/>
    <col min="11" max="12" width="11.83203125" style="0" customWidth="1"/>
    <col min="13" max="13" width="2.33203125" style="0" customWidth="1"/>
    <col min="14" max="16" width="11.83203125" style="0" customWidth="1"/>
  </cols>
  <sheetData>
    <row r="1" spans="1:15" s="21" customFormat="1" ht="60" customHeigh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7" customFormat="1" ht="19.5" customHeight="1">
      <c r="A2" s="31" t="str">
        <f>Contents!A2</f>
        <v>1370.0 Measures of Australia's Progress, 2013 - Progress Indicators for Protecting the environment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6" customFormat="1" ht="12.75">
      <c r="A3" s="42" t="str">
        <f>Contents!A3</f>
        <v>Released at 11.30am (CANBERRA TIME) 14/11/2013</v>
      </c>
    </row>
    <row r="4" spans="1:15" s="16" customFormat="1" ht="19.5" customHeight="1">
      <c r="A4" s="61" t="s">
        <v>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16" customFormat="1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s="76" customFormat="1" ht="22.5" customHeight="1">
      <c r="A6" s="12"/>
      <c r="B6" s="85" t="s">
        <v>21</v>
      </c>
      <c r="C6" s="85"/>
      <c r="D6" s="85"/>
      <c r="E6" s="86"/>
      <c r="F6" s="86"/>
      <c r="G6" s="72"/>
      <c r="H6" s="85" t="s">
        <v>29</v>
      </c>
      <c r="I6" s="85"/>
      <c r="J6" s="85"/>
      <c r="K6" s="86"/>
      <c r="L6" s="86"/>
      <c r="M6" s="14"/>
      <c r="N6" s="85" t="s">
        <v>35</v>
      </c>
      <c r="O6" s="86"/>
      <c r="P6" s="86"/>
    </row>
    <row r="7" spans="1:16" s="76" customFormat="1" ht="22.5" customHeight="1">
      <c r="A7" s="11"/>
      <c r="B7" s="87" t="s">
        <v>40</v>
      </c>
      <c r="C7" s="86"/>
      <c r="D7" s="45"/>
      <c r="E7" s="87" t="s">
        <v>41</v>
      </c>
      <c r="F7" s="86"/>
      <c r="G7" s="45"/>
      <c r="H7" s="87" t="s">
        <v>40</v>
      </c>
      <c r="I7" s="86"/>
      <c r="J7" s="45"/>
      <c r="K7" s="87" t="s">
        <v>41</v>
      </c>
      <c r="L7" s="86"/>
      <c r="M7" s="45"/>
      <c r="N7" s="6" t="s">
        <v>47</v>
      </c>
      <c r="O7" s="6" t="s">
        <v>51</v>
      </c>
      <c r="P7" s="6" t="s">
        <v>35</v>
      </c>
    </row>
    <row r="8" spans="1:16" s="76" customFormat="1" ht="11.25">
      <c r="A8" s="56" t="s">
        <v>11</v>
      </c>
      <c r="B8" s="66" t="s">
        <v>25</v>
      </c>
      <c r="C8" s="66" t="s">
        <v>43</v>
      </c>
      <c r="D8" s="66"/>
      <c r="E8" s="71" t="s">
        <v>25</v>
      </c>
      <c r="F8" s="66" t="s">
        <v>43</v>
      </c>
      <c r="G8" s="71"/>
      <c r="H8" s="71" t="s">
        <v>25</v>
      </c>
      <c r="I8" s="66" t="s">
        <v>43</v>
      </c>
      <c r="J8" s="66"/>
      <c r="K8" s="71" t="s">
        <v>25</v>
      </c>
      <c r="L8" s="66" t="s">
        <v>43</v>
      </c>
      <c r="M8" s="71"/>
      <c r="N8" s="71" t="s">
        <v>25</v>
      </c>
      <c r="O8" s="71" t="s">
        <v>25</v>
      </c>
      <c r="P8" s="66" t="s">
        <v>25</v>
      </c>
    </row>
    <row r="9" spans="1:16" s="76" customFormat="1" ht="11.25">
      <c r="A9" s="56">
        <v>1997</v>
      </c>
      <c r="B9" s="5" t="s">
        <v>34</v>
      </c>
      <c r="C9" s="5" t="s">
        <v>28</v>
      </c>
      <c r="D9" s="5"/>
      <c r="E9" s="5" t="s">
        <v>28</v>
      </c>
      <c r="F9" s="5" t="s">
        <v>28</v>
      </c>
      <c r="G9" s="5"/>
      <c r="H9" s="5" t="s">
        <v>28</v>
      </c>
      <c r="I9" s="5" t="s">
        <v>28</v>
      </c>
      <c r="J9" s="5"/>
      <c r="K9" s="5" t="s">
        <v>28</v>
      </c>
      <c r="L9" s="5" t="s">
        <v>28</v>
      </c>
      <c r="M9" s="5"/>
      <c r="N9" s="5">
        <v>59752783</v>
      </c>
      <c r="O9" s="5">
        <v>38908358</v>
      </c>
      <c r="P9" s="68">
        <v>98661141</v>
      </c>
    </row>
    <row r="10" spans="1:16" s="76" customFormat="1" ht="11.25">
      <c r="A10" s="7">
        <v>2000</v>
      </c>
      <c r="B10" s="5">
        <v>48840195</v>
      </c>
      <c r="C10" s="5">
        <v>81</v>
      </c>
      <c r="D10" s="5"/>
      <c r="E10" s="5">
        <v>12581868</v>
      </c>
      <c r="F10" s="5">
        <v>21</v>
      </c>
      <c r="G10" s="5"/>
      <c r="H10" s="5" t="s">
        <v>28</v>
      </c>
      <c r="I10" s="5" t="s">
        <v>28</v>
      </c>
      <c r="J10" s="5"/>
      <c r="K10" s="5" t="s">
        <v>28</v>
      </c>
      <c r="L10" s="5" t="s">
        <v>28</v>
      </c>
      <c r="M10" s="5"/>
      <c r="N10" s="5">
        <v>60273030</v>
      </c>
      <c r="O10" s="5" t="s">
        <v>28</v>
      </c>
      <c r="P10" s="69" t="s">
        <v>28</v>
      </c>
    </row>
    <row r="11" spans="1:16" s="76" customFormat="1" ht="11.25">
      <c r="A11" s="56">
        <v>2002</v>
      </c>
      <c r="B11" s="5">
        <v>54014356</v>
      </c>
      <c r="C11" s="5">
        <v>70</v>
      </c>
      <c r="D11" s="5"/>
      <c r="E11" s="5">
        <v>23424571</v>
      </c>
      <c r="F11" s="5">
        <v>30</v>
      </c>
      <c r="G11" s="5"/>
      <c r="H11" s="5">
        <v>29378703</v>
      </c>
      <c r="I11" s="5">
        <v>45</v>
      </c>
      <c r="J11" s="5"/>
      <c r="K11" s="5">
        <v>35236024</v>
      </c>
      <c r="L11" s="5">
        <v>55</v>
      </c>
      <c r="M11" s="5"/>
      <c r="N11" s="5">
        <v>77461951</v>
      </c>
      <c r="O11" s="5">
        <v>64615554</v>
      </c>
      <c r="P11" s="68">
        <v>142077505</v>
      </c>
    </row>
    <row r="12" spans="1:16" s="25" customFormat="1" ht="11.25">
      <c r="A12" s="57">
        <v>2004</v>
      </c>
      <c r="B12" s="5">
        <v>55779762</v>
      </c>
      <c r="C12" s="5">
        <v>69</v>
      </c>
      <c r="D12" s="5"/>
      <c r="E12" s="5">
        <v>25115337</v>
      </c>
      <c r="F12" s="5">
        <v>31</v>
      </c>
      <c r="G12" s="5"/>
      <c r="H12" s="5">
        <v>47085350</v>
      </c>
      <c r="I12" s="5">
        <v>73</v>
      </c>
      <c r="J12" s="5"/>
      <c r="K12" s="5">
        <v>24715160</v>
      </c>
      <c r="L12" s="5">
        <v>38</v>
      </c>
      <c r="M12" s="5"/>
      <c r="N12" s="5">
        <v>80895099</v>
      </c>
      <c r="O12" s="5">
        <v>64803076</v>
      </c>
      <c r="P12" s="68">
        <v>145698175</v>
      </c>
    </row>
    <row r="13" spans="1:16" s="25" customFormat="1" ht="11.25">
      <c r="A13" s="81">
        <v>2006</v>
      </c>
      <c r="B13" s="5">
        <v>63480361</v>
      </c>
      <c r="C13" s="5">
        <v>71</v>
      </c>
      <c r="D13" s="5"/>
      <c r="E13" s="5">
        <v>26048498</v>
      </c>
      <c r="F13" s="5">
        <v>29</v>
      </c>
      <c r="G13" s="5"/>
      <c r="H13" s="5" t="s">
        <v>28</v>
      </c>
      <c r="I13" s="5" t="s">
        <v>28</v>
      </c>
      <c r="J13" s="5"/>
      <c r="K13" s="5" t="s">
        <v>28</v>
      </c>
      <c r="L13" s="5" t="s">
        <v>28</v>
      </c>
      <c r="M13" s="5"/>
      <c r="N13" s="5">
        <v>89528859</v>
      </c>
      <c r="O13" s="5" t="s">
        <v>28</v>
      </c>
      <c r="P13" s="69" t="s">
        <v>28</v>
      </c>
    </row>
    <row r="14" spans="1:16" s="25" customFormat="1" ht="11.25">
      <c r="A14" s="81">
        <v>2008</v>
      </c>
      <c r="B14" s="5">
        <v>71904198</v>
      </c>
      <c r="C14" s="5">
        <v>73</v>
      </c>
      <c r="D14" s="5"/>
      <c r="E14" s="5">
        <v>26582918</v>
      </c>
      <c r="F14" s="5">
        <v>27</v>
      </c>
      <c r="G14" s="5"/>
      <c r="H14" s="5">
        <v>53491788</v>
      </c>
      <c r="I14" s="5">
        <v>60</v>
      </c>
      <c r="J14" s="5"/>
      <c r="K14" s="5">
        <v>43758382</v>
      </c>
      <c r="L14" s="5">
        <v>49</v>
      </c>
      <c r="M14" s="5"/>
      <c r="N14" s="5">
        <v>98487116</v>
      </c>
      <c r="O14" s="5">
        <v>89738250</v>
      </c>
      <c r="P14" s="68">
        <v>188225366</v>
      </c>
    </row>
    <row r="15" spans="1:16" s="25" customFormat="1" ht="11.25">
      <c r="A15" s="81" t="s">
        <v>31</v>
      </c>
      <c r="B15" s="5">
        <v>62196165</v>
      </c>
      <c r="C15" s="5">
        <v>60</v>
      </c>
      <c r="D15" s="5"/>
      <c r="E15" s="5">
        <v>41102785</v>
      </c>
      <c r="F15" s="5">
        <v>40</v>
      </c>
      <c r="G15" s="5"/>
      <c r="H15" s="5">
        <v>51233354</v>
      </c>
      <c r="I15" s="5">
        <v>56</v>
      </c>
      <c r="J15" s="5"/>
      <c r="K15" s="5">
        <v>40812084</v>
      </c>
      <c r="L15" s="5">
        <v>45</v>
      </c>
      <c r="M15" s="5"/>
      <c r="N15" s="5">
        <v>103298950</v>
      </c>
      <c r="O15" s="5">
        <v>91019333</v>
      </c>
      <c r="P15" s="68">
        <v>194258120</v>
      </c>
    </row>
    <row r="16" spans="1:15" s="25" customFormat="1" ht="11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25" customFormat="1" ht="11.25">
      <c r="A17" s="32" t="s">
        <v>12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s="25" customFormat="1" ht="11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25" customFormat="1" ht="11.25">
      <c r="A19" s="32" t="s">
        <v>37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s="25" customFormat="1" ht="11.25">
      <c r="A20" s="32" t="s">
        <v>38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s="25" customFormat="1" ht="11.25">
      <c r="A21" s="32" t="s">
        <v>39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s="25" customFormat="1" ht="11.25">
      <c r="A22" s="70" t="s">
        <v>36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s="25" customFormat="1" ht="11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6" s="25" customFormat="1" ht="11.25" customHeight="1">
      <c r="A24" s="32" t="s">
        <v>42</v>
      </c>
      <c r="B24" s="1" t="s">
        <v>53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5" s="25" customFormat="1" ht="11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s="25" customFormat="1" ht="11.25">
      <c r="A26" s="15" t="s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</sheetData>
  <sheetProtection/>
  <mergeCells count="7">
    <mergeCell ref="N6:P6"/>
    <mergeCell ref="B6:F6"/>
    <mergeCell ref="H6:L6"/>
    <mergeCell ref="B7:C7"/>
    <mergeCell ref="E7:F7"/>
    <mergeCell ref="H7:I7"/>
    <mergeCell ref="K7:L7"/>
  </mergeCells>
  <hyperlinks>
    <hyperlink ref="A26:K26" r:id="rId1" display="© Commonwealth of Australia &lt;&lt;yyyy&gt;&gt;"/>
    <hyperlink ref="B24:P24" r:id="rId2" display="Australian Government Department of the Environment, Collaborative Australian Protected Area Databases (1997, 2000, 2002, 2004, 2006, 2008, 2010) &lt;http://www.environment.gov.au/parks/nrs/science/capad/&gt;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3" width="22.83203125" style="0" customWidth="1"/>
    <col min="4" max="4" width="2.33203125" style="0" customWidth="1"/>
    <col min="5" max="5" width="22.83203125" style="0" customWidth="1"/>
  </cols>
  <sheetData>
    <row r="1" spans="1:2" s="21" customFormat="1" ht="60" customHeight="1">
      <c r="A1" s="41" t="s">
        <v>3</v>
      </c>
      <c r="B1" s="35"/>
    </row>
    <row r="2" s="17" customFormat="1" ht="19.5" customHeight="1">
      <c r="A2" s="31" t="str">
        <f>Contents!A2</f>
        <v>1370.0 Measures of Australia's Progress, 2013 - Progress Indicators for Protecting the environment</v>
      </c>
    </row>
    <row r="3" s="16" customFormat="1" ht="12.75">
      <c r="A3" s="42" t="str">
        <f>Contents!A3</f>
        <v>Released at 11.30am (CANBERRA TIME) 14/11/2013</v>
      </c>
    </row>
    <row r="4" spans="1:5" s="16" customFormat="1" ht="19.5" customHeight="1">
      <c r="A4" s="61" t="s">
        <v>56</v>
      </c>
      <c r="B4" s="32"/>
      <c r="C4" s="55"/>
      <c r="D4" s="55"/>
      <c r="E4" s="55"/>
    </row>
    <row r="5" spans="1:5" s="16" customFormat="1" ht="11.25">
      <c r="A5" s="12"/>
      <c r="B5" s="11"/>
      <c r="C5" s="10"/>
      <c r="D5" s="10"/>
      <c r="E5" s="10"/>
    </row>
    <row r="6" spans="1:5" s="76" customFormat="1" ht="45" customHeight="1">
      <c r="A6" s="12"/>
      <c r="B6" s="88" t="s">
        <v>26</v>
      </c>
      <c r="C6" s="89"/>
      <c r="D6" s="74"/>
      <c r="E6" s="65" t="s">
        <v>27</v>
      </c>
    </row>
    <row r="7" spans="1:5" s="76" customFormat="1" ht="11.25">
      <c r="A7" s="56" t="s">
        <v>11</v>
      </c>
      <c r="B7" s="66" t="s">
        <v>25</v>
      </c>
      <c r="C7" s="66" t="s">
        <v>24</v>
      </c>
      <c r="D7" s="66"/>
      <c r="E7" s="66" t="s">
        <v>25</v>
      </c>
    </row>
    <row r="8" spans="1:5" s="76" customFormat="1" ht="11.25">
      <c r="A8" s="9" t="s">
        <v>57</v>
      </c>
      <c r="B8" s="2">
        <v>29811616</v>
      </c>
      <c r="C8" s="79">
        <v>12</v>
      </c>
      <c r="D8" s="3"/>
      <c r="E8" s="75">
        <v>248469129</v>
      </c>
    </row>
    <row r="9" spans="1:5" s="76" customFormat="1" ht="11.25">
      <c r="A9" s="9" t="s">
        <v>58</v>
      </c>
      <c r="B9" s="75">
        <v>30346332</v>
      </c>
      <c r="C9" s="4">
        <v>13</v>
      </c>
      <c r="D9" s="3"/>
      <c r="E9" s="69">
        <v>226654554</v>
      </c>
    </row>
    <row r="10" spans="1:5" s="76" customFormat="1" ht="11.25">
      <c r="A10" s="9" t="s">
        <v>59</v>
      </c>
      <c r="B10" s="75">
        <v>20397798</v>
      </c>
      <c r="C10" s="4">
        <v>8</v>
      </c>
      <c r="D10" s="3"/>
      <c r="E10" s="69">
        <v>251355966</v>
      </c>
    </row>
    <row r="11" spans="1:5" s="76" customFormat="1" ht="11.25">
      <c r="A11" s="9"/>
      <c r="B11" s="75"/>
      <c r="C11" s="77"/>
      <c r="D11" s="78"/>
      <c r="E11" s="69"/>
    </row>
    <row r="12" spans="1:5" s="76" customFormat="1" ht="11.25">
      <c r="A12" s="9" t="s">
        <v>50</v>
      </c>
      <c r="B12" s="50"/>
      <c r="C12" s="50"/>
      <c r="D12" s="50"/>
      <c r="E12" s="50"/>
    </row>
    <row r="13" spans="1:5" s="76" customFormat="1" ht="11.25">
      <c r="A13" s="11"/>
      <c r="B13" s="50"/>
      <c r="C13" s="50"/>
      <c r="D13" s="50"/>
      <c r="E13" s="50"/>
    </row>
    <row r="14" spans="1:5" s="76" customFormat="1" ht="11.25">
      <c r="A14" s="11" t="s">
        <v>13</v>
      </c>
      <c r="B14" s="15" t="s">
        <v>49</v>
      </c>
      <c r="C14" s="8"/>
      <c r="D14" s="8"/>
      <c r="E14" s="8"/>
    </row>
    <row r="15" spans="1:5" s="76" customFormat="1" ht="11.25">
      <c r="A15" s="11"/>
      <c r="B15" s="11"/>
      <c r="C15" s="10"/>
      <c r="D15" s="10"/>
      <c r="E15" s="10"/>
    </row>
    <row r="16" spans="1:5" s="76" customFormat="1" ht="11.25">
      <c r="A16" s="15" t="s">
        <v>6</v>
      </c>
      <c r="B16" s="15"/>
      <c r="C16" s="50"/>
      <c r="D16" s="50"/>
      <c r="E16" s="50"/>
    </row>
  </sheetData>
  <sheetProtection/>
  <mergeCells count="1">
    <mergeCell ref="B6:C6"/>
  </mergeCells>
  <hyperlinks>
    <hyperlink ref="A16:B16" r:id="rId1" display="© Commonwealth of Australia &lt;&lt;yyyy&gt;&gt;"/>
    <hyperlink ref="B14" r:id="rId2" display="ABS Land Management and Farming in Australia, 2011-12 (cat. no. 4627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2013-11-01T01:59:15Z</dcterms:created>
  <dcterms:modified xsi:type="dcterms:W3CDTF">2013-11-06T04:38:11Z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